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7. JUL\Anexos\"/>
    </mc:Choice>
  </mc:AlternateContent>
  <bookViews>
    <workbookView xWindow="0" yWindow="0" windowWidth="20490" windowHeight="6495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II'!$A$1:$L$35</definedName>
  </definedNames>
  <calcPr calcId="162913"/>
</workbook>
</file>

<file path=xl/calcChain.xml><?xml version="1.0" encoding="utf-8"?>
<calcChain xmlns="http://schemas.openxmlformats.org/spreadsheetml/2006/main">
  <c r="K29" i="1" l="1"/>
  <c r="J23" i="1"/>
  <c r="K23" i="1" s="1"/>
  <c r="J25" i="1"/>
  <c r="K25" i="1"/>
  <c r="J26" i="1"/>
  <c r="K26" i="1"/>
  <c r="J27" i="1"/>
  <c r="K27" i="1"/>
  <c r="J28" i="1"/>
  <c r="K28" i="1"/>
  <c r="J29" i="1"/>
  <c r="J24" i="1" l="1"/>
  <c r="K24" i="1" s="1"/>
</calcChain>
</file>

<file path=xl/sharedStrings.xml><?xml version="1.0" encoding="utf-8"?>
<sst xmlns="http://schemas.openxmlformats.org/spreadsheetml/2006/main" count="79" uniqueCount="47">
  <si>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</si>
  <si>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</si>
  <si>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</si>
  <si>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</si>
  <si>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</si>
  <si>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</si>
  <si>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</si>
  <si>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</si>
  <si>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</si>
  <si>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</si>
  <si>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</si>
  <si>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</si>
  <si>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</si>
  <si>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</si>
  <si>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</si>
  <si>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</si>
  <si>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</si>
  <si>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</si>
  <si>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</si>
  <si>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</si>
  <si>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</si>
  <si>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</si>
  <si>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</si>
  <si>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</si>
  <si>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</si>
  <si>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</si>
  <si>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</si>
  <si>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</si>
  <si>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</si>
  <si>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</si>
  <si>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</si>
  <si>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</si>
  <si>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</si>
  <si>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</si>
  <si>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VP-01 01/07/2024</t>
  </si>
  <si>
    <t>MP-01 01/07/2024</t>
  </si>
  <si>
    <t>Rivera</t>
  </si>
  <si>
    <t>Servicio</t>
  </si>
  <si>
    <t>412.090</t>
  </si>
  <si>
    <t>Servicio De Área Protegida</t>
  </si>
  <si>
    <t>Tacuarembó</t>
  </si>
  <si>
    <t>Durazno</t>
  </si>
  <si>
    <t xml:space="preserve">Salto </t>
  </si>
  <si>
    <t>Aeroparque</t>
  </si>
  <si>
    <t>Melo</t>
  </si>
  <si>
    <t>Rio Branco</t>
  </si>
  <si>
    <t>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</si>
</sst>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8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8" fillId="0" borderId="1" xfId="0" applyNumberFormat="1" applyFont="1" applyFill="1" applyBorder="1" applyAlignment="1" applyProtection="1">
      <alignment horizontal="center"/>
    </xf>
    <xf numFmtId="0" fontId="8" fillId="0" borderId="1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</xf>
    <xf numFmtId="4" fontId="2" fillId="2" borderId="1" xfId="2" applyNumberFormat="1" applyFont="1" applyFill="1" applyBorder="1" applyAlignment="1" applyProtection="1">
      <protection locked="0"/>
    </xf>
    <xf numFmtId="0" fontId="8" fillId="0" borderId="1" xfId="0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/>
    <xf numFmtId="1" fontId="8" fillId="0" borderId="1" xfId="0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left" vertical="center"/>
    </xf>
    <xf numFmtId="2" fontId="8" fillId="0" borderId="1" xfId="12" applyNumberFormat="1" applyFont="1" applyFill="1" applyBorder="1" applyAlignment="1" applyProtection="1">
      <alignment horizontal="center"/>
    </xf>
    <xf numFmtId="2" fontId="8" fillId="0" borderId="1" xfId="12" applyNumberFormat="1" applyFont="1" applyFill="1" applyBorder="1" applyAlignment="1" applyProtection="1">
      <alignment horizontal="left"/>
    </xf>
    <xf numFmtId="1" fontId="8" fillId="0" borderId="1" xfId="12" applyNumberFormat="1" applyFont="1" applyFill="1" applyBorder="1" applyAlignment="1" applyProtection="1">
      <alignment horizontal="center"/>
    </xf>
    <xf numFmtId="2" fontId="8" fillId="0" borderId="1" xfId="0" applyNumberFormat="1" applyFont="1" applyBorder="1" applyAlignment="1" applyProtection="1">
      <alignment horizontal="left"/>
    </xf>
    <xf numFmtId="2" fontId="8" fillId="0" borderId="1" xfId="0" applyNumberFormat="1" applyFont="1" applyFill="1" applyBorder="1" applyProtection="1"/>
    <xf numFmtId="0" fontId="2" fillId="2" borderId="3" xfId="1" applyFont="1" applyFill="1" applyBorder="1" applyAlignment="1" applyProtection="1"/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Àreas Protegidas- Julio/2024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1133475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tabSelected="1" topLeftCell="D1" zoomScaleNormal="100" workbookViewId="0">
      <selection activeCell="L33" sqref="L33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6.7109375" style="21" bestFit="1" customWidth="1"/>
    <col min="4" max="4" width="15" style="1" customWidth="1"/>
    <col min="5" max="5" width="63.140625" style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65"/>
      <c r="H8" s="64"/>
      <c r="I8" s="54"/>
      <c r="J8" s="1" t="s">
        <v>25</v>
      </c>
    </row>
    <row r="9" spans="1:12" x14ac:dyDescent="0.2">
      <c r="A9" s="12"/>
      <c r="B9" s="9"/>
      <c r="D9" s="8"/>
      <c r="E9" s="26"/>
      <c r="G9" s="65"/>
      <c r="H9" s="64"/>
      <c r="I9" s="80"/>
    </row>
    <row r="10" spans="1:12" x14ac:dyDescent="0.2">
      <c r="A10" s="50"/>
      <c r="D10" s="11" t="s">
        <v>6</v>
      </c>
      <c r="E10" s="26"/>
      <c r="F10" s="1" t="s">
        <v>13</v>
      </c>
      <c r="G10" s="65"/>
      <c r="H10" s="64"/>
      <c r="I10" s="55"/>
      <c r="J10" s="1" t="s">
        <v>15</v>
      </c>
      <c r="K10" s="8"/>
      <c r="L10" s="46"/>
    </row>
    <row r="11" spans="1:12" x14ac:dyDescent="0.2">
      <c r="A11" s="14"/>
      <c r="D11" s="15"/>
      <c r="E11" s="26"/>
      <c r="F11" s="12"/>
      <c r="G11" s="65"/>
      <c r="H11" s="64"/>
      <c r="I11" s="66"/>
      <c r="K11" s="12"/>
      <c r="L11" s="46"/>
    </row>
    <row r="12" spans="1:12" x14ac:dyDescent="0.2">
      <c r="D12" s="11" t="s">
        <v>30</v>
      </c>
      <c r="E12" s="28"/>
      <c r="F12" s="10" t="s">
        <v>21</v>
      </c>
      <c r="G12" s="65"/>
      <c r="H12" s="64"/>
      <c r="I12" s="64"/>
      <c r="J12" s="1" t="s">
        <v>20</v>
      </c>
      <c r="K12" s="8"/>
      <c r="L12" s="46"/>
    </row>
    <row r="13" spans="1:12" x14ac:dyDescent="0.2">
      <c r="D13" s="8"/>
      <c r="E13" s="26"/>
      <c r="F13" s="12"/>
      <c r="G13" s="65"/>
      <c r="H13" s="64"/>
      <c r="I13" s="66"/>
      <c r="K13" s="8"/>
      <c r="L13" s="26"/>
    </row>
    <row r="14" spans="1:12" x14ac:dyDescent="0.2">
      <c r="D14" s="11" t="s">
        <v>8</v>
      </c>
      <c r="E14" s="27"/>
      <c r="F14" s="13" t="s">
        <v>14</v>
      </c>
      <c r="G14" s="78"/>
      <c r="H14" s="64"/>
      <c r="I14" s="66"/>
      <c r="J14" s="1" t="s">
        <v>16</v>
      </c>
      <c r="K14" s="8"/>
      <c r="L14" s="26"/>
    </row>
    <row r="15" spans="1:12" x14ac:dyDescent="0.2">
      <c r="D15" s="8"/>
      <c r="E15" s="26"/>
      <c r="F15" s="14"/>
      <c r="G15" s="65"/>
      <c r="H15" s="64"/>
      <c r="I15" s="66"/>
      <c r="J15" s="16"/>
      <c r="K15" s="8"/>
      <c r="L15" s="26"/>
    </row>
    <row r="16" spans="1:12" x14ac:dyDescent="0.2">
      <c r="D16" s="11" t="s">
        <v>11</v>
      </c>
      <c r="E16" s="27"/>
      <c r="F16" s="1" t="s">
        <v>11</v>
      </c>
      <c r="G16" s="78"/>
      <c r="H16" s="64"/>
      <c r="I16" s="66"/>
      <c r="J16" s="16" t="s">
        <v>10</v>
      </c>
      <c r="K16" s="8"/>
      <c r="L16" s="26"/>
    </row>
    <row r="17" spans="1:12" x14ac:dyDescent="0.2">
      <c r="D17" s="15"/>
      <c r="E17" s="79"/>
      <c r="G17" s="6"/>
      <c r="H17" s="7"/>
      <c r="I17" s="7"/>
      <c r="J17" s="7"/>
      <c r="L17" s="46"/>
    </row>
    <row r="18" spans="1:12" x14ac:dyDescent="0.2">
      <c r="D18" s="11" t="s">
        <v>14</v>
      </c>
      <c r="E18" s="27"/>
      <c r="F18" s="1" t="s">
        <v>22</v>
      </c>
      <c r="G18" s="45"/>
      <c r="H18" s="81"/>
      <c r="I18" s="81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46</v>
      </c>
      <c r="B22" s="39"/>
      <c r="C22" s="38"/>
      <c r="D22" s="40"/>
      <c r="E22" s="39"/>
      <c r="F22" s="41"/>
      <c r="G22" s="42"/>
      <c r="H22" s="42"/>
      <c r="I22" s="68"/>
      <c r="J22" s="43"/>
      <c r="K22" s="44"/>
      <c r="L22" s="69"/>
    </row>
    <row r="23" spans="1:12" s="36" customFormat="1" x14ac:dyDescent="0.2">
      <c r="A23" s="71">
        <v>1</v>
      </c>
      <c r="B23" s="72" t="s">
        <v>36</v>
      </c>
      <c r="C23" s="72" t="s">
        <v>37</v>
      </c>
      <c r="D23" s="73" t="s">
        <v>38</v>
      </c>
      <c r="E23" s="74" t="s">
        <v>39</v>
      </c>
      <c r="F23" s="73" t="s">
        <v>33</v>
      </c>
      <c r="G23" s="75">
        <v>1</v>
      </c>
      <c r="H23" s="73" t="s">
        <v>32</v>
      </c>
      <c r="I23" s="60"/>
      <c r="J23" s="61">
        <f>+I23*0.22</f>
        <v>0</v>
      </c>
      <c r="K23" s="61">
        <f>+(I23+J23)*G23</f>
        <v>0</v>
      </c>
      <c r="L23" s="59"/>
    </row>
    <row r="24" spans="1:12" s="36" customFormat="1" x14ac:dyDescent="0.2">
      <c r="A24" s="71">
        <v>2</v>
      </c>
      <c r="B24" s="76" t="s">
        <v>40</v>
      </c>
      <c r="C24" s="72" t="s">
        <v>37</v>
      </c>
      <c r="D24" s="73" t="s">
        <v>38</v>
      </c>
      <c r="E24" s="74" t="s">
        <v>39</v>
      </c>
      <c r="F24" s="73" t="s">
        <v>33</v>
      </c>
      <c r="G24" s="75">
        <v>1</v>
      </c>
      <c r="H24" s="73" t="s">
        <v>32</v>
      </c>
      <c r="I24" s="60"/>
      <c r="J24" s="61">
        <f t="shared" ref="J24" si="0">+I24*0.22</f>
        <v>0</v>
      </c>
      <c r="K24" s="61">
        <f t="shared" ref="K24" si="1">+(I24+J24)*G24</f>
        <v>0</v>
      </c>
      <c r="L24" s="59"/>
    </row>
    <row r="25" spans="1:12" s="36" customFormat="1" x14ac:dyDescent="0.2">
      <c r="A25" s="71">
        <v>3</v>
      </c>
      <c r="B25" s="76" t="s">
        <v>41</v>
      </c>
      <c r="C25" s="72" t="s">
        <v>37</v>
      </c>
      <c r="D25" s="73" t="s">
        <v>38</v>
      </c>
      <c r="E25" s="74" t="s">
        <v>39</v>
      </c>
      <c r="F25" s="73" t="s">
        <v>33</v>
      </c>
      <c r="G25" s="75">
        <v>1</v>
      </c>
      <c r="H25" s="73" t="s">
        <v>32</v>
      </c>
      <c r="I25" s="60"/>
      <c r="J25" s="61">
        <f t="shared" ref="J25:J29" si="2">+I25*0.22</f>
        <v>0</v>
      </c>
      <c r="K25" s="61">
        <f t="shared" ref="K25:K29" si="3">+(I25+J25)*G25</f>
        <v>0</v>
      </c>
      <c r="L25" s="59"/>
    </row>
    <row r="26" spans="1:12" s="36" customFormat="1" x14ac:dyDescent="0.2">
      <c r="A26" s="71">
        <v>4</v>
      </c>
      <c r="B26" s="76" t="s">
        <v>42</v>
      </c>
      <c r="C26" s="72" t="s">
        <v>37</v>
      </c>
      <c r="D26" s="73" t="s">
        <v>38</v>
      </c>
      <c r="E26" s="74" t="s">
        <v>39</v>
      </c>
      <c r="F26" s="73" t="s">
        <v>33</v>
      </c>
      <c r="G26" s="75">
        <v>1</v>
      </c>
      <c r="H26" s="73" t="s">
        <v>32</v>
      </c>
      <c r="I26" s="60"/>
      <c r="J26" s="61">
        <f t="shared" si="2"/>
        <v>0</v>
      </c>
      <c r="K26" s="61">
        <f t="shared" si="3"/>
        <v>0</v>
      </c>
      <c r="L26" s="59"/>
    </row>
    <row r="27" spans="1:12" s="36" customFormat="1" x14ac:dyDescent="0.2">
      <c r="A27" s="71">
        <v>5</v>
      </c>
      <c r="B27" s="76" t="s">
        <v>43</v>
      </c>
      <c r="C27" s="72" t="s">
        <v>37</v>
      </c>
      <c r="D27" s="73" t="s">
        <v>38</v>
      </c>
      <c r="E27" s="74" t="s">
        <v>39</v>
      </c>
      <c r="F27" s="73" t="s">
        <v>33</v>
      </c>
      <c r="G27" s="75">
        <v>1</v>
      </c>
      <c r="H27" s="73" t="s">
        <v>32</v>
      </c>
      <c r="I27" s="60"/>
      <c r="J27" s="61">
        <f t="shared" si="2"/>
        <v>0</v>
      </c>
      <c r="K27" s="61">
        <f t="shared" si="3"/>
        <v>0</v>
      </c>
      <c r="L27" s="59"/>
    </row>
    <row r="28" spans="1:12" s="36" customFormat="1" x14ac:dyDescent="0.2">
      <c r="A28" s="71">
        <v>6</v>
      </c>
      <c r="B28" s="77" t="s">
        <v>44</v>
      </c>
      <c r="C28" s="72" t="s">
        <v>37</v>
      </c>
      <c r="D28" s="73" t="s">
        <v>38</v>
      </c>
      <c r="E28" s="74" t="s">
        <v>39</v>
      </c>
      <c r="F28" s="73" t="s">
        <v>33</v>
      </c>
      <c r="G28" s="75">
        <v>1</v>
      </c>
      <c r="H28" s="73" t="s">
        <v>32</v>
      </c>
      <c r="I28" s="60"/>
      <c r="J28" s="61">
        <f t="shared" si="2"/>
        <v>0</v>
      </c>
      <c r="K28" s="61">
        <f t="shared" si="3"/>
        <v>0</v>
      </c>
      <c r="L28" s="59"/>
    </row>
    <row r="29" spans="1:12" s="36" customFormat="1" x14ac:dyDescent="0.2">
      <c r="A29" s="71">
        <v>7</v>
      </c>
      <c r="B29" s="77" t="s">
        <v>45</v>
      </c>
      <c r="C29" s="72" t="s">
        <v>37</v>
      </c>
      <c r="D29" s="73" t="s">
        <v>38</v>
      </c>
      <c r="E29" s="74" t="s">
        <v>39</v>
      </c>
      <c r="F29" s="73" t="s">
        <v>33</v>
      </c>
      <c r="G29" s="75">
        <v>1</v>
      </c>
      <c r="H29" s="73" t="s">
        <v>32</v>
      </c>
      <c r="I29" s="60"/>
      <c r="J29" s="61">
        <f t="shared" si="2"/>
        <v>0</v>
      </c>
      <c r="K29" s="61">
        <f>+(I29+J29)*G29</f>
        <v>0</v>
      </c>
      <c r="L29" s="59"/>
    </row>
    <row r="30" spans="1:12" s="36" customFormat="1" x14ac:dyDescent="0.2">
      <c r="A30" s="58"/>
      <c r="C30" s="67"/>
      <c r="D30" s="58"/>
      <c r="E30" s="67"/>
      <c r="F30" s="62"/>
      <c r="G30" s="62"/>
      <c r="H30" s="58"/>
      <c r="I30" s="70"/>
      <c r="J30" s="61"/>
      <c r="K30" s="61"/>
    </row>
    <row r="31" spans="1:12" hidden="1" x14ac:dyDescent="0.2">
      <c r="A31" s="58"/>
      <c r="B31" s="36"/>
      <c r="C31" s="8"/>
      <c r="D31" s="21"/>
      <c r="E31" s="8"/>
      <c r="F31" s="63"/>
      <c r="G31" s="63"/>
      <c r="H31" s="58"/>
      <c r="J31" s="61"/>
      <c r="K31" s="61"/>
    </row>
    <row r="32" spans="1:12" hidden="1" x14ac:dyDescent="0.2"/>
    <row r="34" spans="10:11" x14ac:dyDescent="0.2">
      <c r="J34" s="56" t="s">
        <v>26</v>
      </c>
      <c r="K34" s="56" t="s">
        <v>27</v>
      </c>
    </row>
    <row r="35" spans="10:11" ht="25.5" x14ac:dyDescent="0.2">
      <c r="J35" s="57" t="s">
        <v>34</v>
      </c>
      <c r="K35" s="57" t="s">
        <v>35</v>
      </c>
    </row>
  </sheetData>
  <sheetProtection algorithmName="SHA-512" hashValue="Cexz8/KTp5S0DeOMkKtTlCkhLnwe6AlOwGuQR2w8GbdhJBuZeMv7rAl0UmYxPLmYhOeK7VoNi8jCT682fPt/Ag==" saltValue="sAKT0/S/ZNfmvJow96hMtw==" spinCount="100000" sheet="1" autoFilter="0"/>
  <autoFilter ref="A21:L24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2024-05-09T17:21:23Z</cp:lastPrinted>
  <dcterms:created xsi:type="dcterms:W3CDTF">2019-08-27T18:47:03Z</dcterms:created>
  <dcterms:modified xsi:type="dcterms:W3CDTF">2024-07-01T13:24:04Z</dcterms:modified>
</cp:coreProperties>
</file>